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7" i="1"/>
  <c r="J10"/>
  <c r="J8"/>
  <c r="J9"/>
  <c r="J7"/>
  <c r="J12"/>
  <c r="J5"/>
  <c r="J14"/>
  <c r="J6"/>
  <c r="J13"/>
  <c r="J15"/>
  <c r="J19"/>
  <c r="J21"/>
  <c r="J22"/>
  <c r="J16"/>
  <c r="J18"/>
  <c r="J20"/>
  <c r="J11"/>
  <c r="I17"/>
  <c r="I10"/>
  <c r="I8"/>
  <c r="I9"/>
  <c r="I7"/>
  <c r="I12"/>
  <c r="I5"/>
  <c r="I14"/>
  <c r="I6"/>
  <c r="I13"/>
  <c r="I15"/>
  <c r="I19"/>
  <c r="I21"/>
  <c r="I22"/>
  <c r="I16"/>
  <c r="I18"/>
  <c r="I20"/>
  <c r="I11"/>
</calcChain>
</file>

<file path=xl/sharedStrings.xml><?xml version="1.0" encoding="utf-8"?>
<sst xmlns="http://schemas.openxmlformats.org/spreadsheetml/2006/main" count="67" uniqueCount="47">
  <si>
    <t>Lp.</t>
  </si>
  <si>
    <t xml:space="preserve">Nazwisko i imię </t>
  </si>
  <si>
    <t>Punkty waga</t>
  </si>
  <si>
    <t>Zajęte miejsce</t>
  </si>
  <si>
    <t>punkty/waga TOTAL</t>
  </si>
  <si>
    <t>pukty miejsce suma</t>
  </si>
  <si>
    <t>zajęte miejsce TOTAL</t>
  </si>
  <si>
    <t>Nr startowy</t>
  </si>
  <si>
    <t>Janusz Krymski</t>
  </si>
  <si>
    <t>Janusz Sitkiewicz</t>
  </si>
  <si>
    <t>Rafał Bukaty</t>
  </si>
  <si>
    <t>Jarosław Motur</t>
  </si>
  <si>
    <t>Mariusz Zych</t>
  </si>
  <si>
    <t>Dariusz Jaworski</t>
  </si>
  <si>
    <t>Karol Ługowski</t>
  </si>
  <si>
    <t>Krzysztof Waldon</t>
  </si>
  <si>
    <t>Łukasz Dobosz</t>
  </si>
  <si>
    <t>Barbara Stężycka</t>
  </si>
  <si>
    <t>Daniel Stężycki</t>
  </si>
  <si>
    <t>Sławomir Frączek</t>
  </si>
  <si>
    <t>Piotr Biernat</t>
  </si>
  <si>
    <t>Mirosław Opaliński</t>
  </si>
  <si>
    <t>Andrzej Zieliński</t>
  </si>
  <si>
    <t>Mirek Peterek</t>
  </si>
  <si>
    <t>Mariusz Biernacki</t>
  </si>
  <si>
    <t>Wacław Pyzel</t>
  </si>
  <si>
    <t>Nr startowy/sektor</t>
  </si>
  <si>
    <t>18/B</t>
  </si>
  <si>
    <t>27/B</t>
  </si>
  <si>
    <t>26/B</t>
  </si>
  <si>
    <t>23/B</t>
  </si>
  <si>
    <t>22/B</t>
  </si>
  <si>
    <t>21/B</t>
  </si>
  <si>
    <t>19/B</t>
  </si>
  <si>
    <t>25/B</t>
  </si>
  <si>
    <t>24/B</t>
  </si>
  <si>
    <t>10/A</t>
  </si>
  <si>
    <t>12/A</t>
  </si>
  <si>
    <t>4/A</t>
  </si>
  <si>
    <t>8/A</t>
  </si>
  <si>
    <t>3/A</t>
  </si>
  <si>
    <t>11/A</t>
  </si>
  <si>
    <t>7/A</t>
  </si>
  <si>
    <t>2/A</t>
  </si>
  <si>
    <t>6/A</t>
  </si>
  <si>
    <t>Spławikowe Mistrzostwa Koła</t>
  </si>
  <si>
    <t>Zalesie Dolne zbiornik AMO 21.04.2013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</si>
</sst>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>
      <selection activeCell="C2" sqref="C2"/>
    </sheetView>
  </sheetViews>
  <sheetFormatPr defaultRowHeight="15"/>
  <cols>
    <col min="1" max="1" width="5.85546875" customWidth="1"/>
    <col min="2" max="2" width="24.28515625" customWidth="1"/>
    <col min="3" max="3" width="7.28515625" customWidth="1"/>
    <col min="4" max="4" width="8.7109375" customWidth="1"/>
    <col min="5" max="5" width="6.28515625" customWidth="1"/>
    <col min="6" max="6" width="7" customWidth="1"/>
    <col min="7" max="7" width="9.42578125" customWidth="1"/>
    <col min="8" max="8" width="7" customWidth="1"/>
  </cols>
  <sheetData>
    <row r="2" spans="1:11">
      <c r="D2" s="9" t="s">
        <v>45</v>
      </c>
      <c r="E2" s="10"/>
      <c r="F2" s="10"/>
      <c r="G2" s="10"/>
      <c r="H2" s="10"/>
    </row>
    <row r="3" spans="1:11">
      <c r="D3" s="9" t="s">
        <v>46</v>
      </c>
      <c r="E3" s="10"/>
      <c r="F3" s="10"/>
      <c r="G3" s="10"/>
      <c r="H3" s="10"/>
    </row>
    <row r="4" spans="1:11" ht="36.75" thickBot="1">
      <c r="A4" s="1" t="s">
        <v>0</v>
      </c>
      <c r="B4" s="2" t="s">
        <v>1</v>
      </c>
      <c r="C4" s="2" t="s">
        <v>26</v>
      </c>
      <c r="D4" s="2" t="s">
        <v>2</v>
      </c>
      <c r="E4" s="2" t="s">
        <v>3</v>
      </c>
      <c r="F4" s="2" t="s">
        <v>7</v>
      </c>
      <c r="G4" s="2" t="s">
        <v>2</v>
      </c>
      <c r="H4" s="2" t="s">
        <v>3</v>
      </c>
      <c r="I4" s="3" t="s">
        <v>4</v>
      </c>
      <c r="J4" s="4" t="s">
        <v>5</v>
      </c>
      <c r="K4" s="4" t="s">
        <v>6</v>
      </c>
    </row>
    <row r="5" spans="1:11" ht="15.75" thickBot="1">
      <c r="A5" s="1">
        <v>1</v>
      </c>
      <c r="B5" s="5" t="s">
        <v>15</v>
      </c>
      <c r="C5" s="1" t="s">
        <v>39</v>
      </c>
      <c r="D5" s="1">
        <v>5600</v>
      </c>
      <c r="E5" s="1">
        <v>1</v>
      </c>
      <c r="F5" s="1" t="s">
        <v>30</v>
      </c>
      <c r="G5" s="1">
        <v>5060</v>
      </c>
      <c r="H5" s="1">
        <v>2</v>
      </c>
      <c r="I5" s="6">
        <f>D5+G5</f>
        <v>10660</v>
      </c>
      <c r="J5" s="7">
        <f>E5+H5</f>
        <v>3</v>
      </c>
      <c r="K5" s="8">
        <v>1</v>
      </c>
    </row>
    <row r="6" spans="1:11" ht="15.75" thickBot="1">
      <c r="A6" s="1">
        <v>2</v>
      </c>
      <c r="B6" s="5" t="s">
        <v>17</v>
      </c>
      <c r="C6" s="1" t="s">
        <v>31</v>
      </c>
      <c r="D6" s="1">
        <v>4520</v>
      </c>
      <c r="E6" s="1">
        <v>1</v>
      </c>
      <c r="F6" s="1" t="s">
        <v>41</v>
      </c>
      <c r="G6" s="1">
        <v>4740</v>
      </c>
      <c r="H6" s="1">
        <v>2</v>
      </c>
      <c r="I6" s="6">
        <f>D6+G6</f>
        <v>9260</v>
      </c>
      <c r="J6" s="7">
        <f>E6+H6</f>
        <v>3</v>
      </c>
      <c r="K6" s="8">
        <v>2</v>
      </c>
    </row>
    <row r="7" spans="1:11" ht="15.75" thickBot="1">
      <c r="A7" s="1">
        <v>3</v>
      </c>
      <c r="B7" s="5" t="s">
        <v>13</v>
      </c>
      <c r="C7" s="1" t="s">
        <v>37</v>
      </c>
      <c r="D7" s="1">
        <v>3720</v>
      </c>
      <c r="E7" s="1">
        <v>3</v>
      </c>
      <c r="F7" s="1" t="s">
        <v>28</v>
      </c>
      <c r="G7" s="1">
        <v>5500</v>
      </c>
      <c r="H7" s="1">
        <v>1</v>
      </c>
      <c r="I7" s="6">
        <f>D7+G7</f>
        <v>9220</v>
      </c>
      <c r="J7" s="7">
        <f>E7+H7</f>
        <v>4</v>
      </c>
      <c r="K7" s="8">
        <v>3</v>
      </c>
    </row>
    <row r="8" spans="1:11" ht="15.75" thickBot="1">
      <c r="A8" s="1">
        <v>4</v>
      </c>
      <c r="B8" s="5" t="s">
        <v>11</v>
      </c>
      <c r="C8" s="1" t="s">
        <v>36</v>
      </c>
      <c r="D8" s="1">
        <v>4440</v>
      </c>
      <c r="E8" s="1">
        <v>2</v>
      </c>
      <c r="F8" s="1" t="s">
        <v>29</v>
      </c>
      <c r="G8" s="1">
        <v>4700</v>
      </c>
      <c r="H8" s="1">
        <v>3</v>
      </c>
      <c r="I8" s="6">
        <f>D8+G8</f>
        <v>9140</v>
      </c>
      <c r="J8" s="7">
        <f>E8+H8</f>
        <v>5</v>
      </c>
      <c r="K8" s="8">
        <v>4</v>
      </c>
    </row>
    <row r="9" spans="1:11" ht="15.75" thickBot="1">
      <c r="A9" s="1">
        <v>5</v>
      </c>
      <c r="B9" s="5" t="s">
        <v>12</v>
      </c>
      <c r="C9" s="1" t="s">
        <v>30</v>
      </c>
      <c r="D9" s="1">
        <v>3980</v>
      </c>
      <c r="E9" s="1">
        <v>3</v>
      </c>
      <c r="F9" s="1" t="s">
        <v>42</v>
      </c>
      <c r="G9" s="1">
        <v>4720</v>
      </c>
      <c r="H9" s="1">
        <v>3</v>
      </c>
      <c r="I9" s="6">
        <f>D9+G9</f>
        <v>8700</v>
      </c>
      <c r="J9" s="7">
        <f>E9+H9</f>
        <v>6</v>
      </c>
      <c r="K9" s="8">
        <v>5</v>
      </c>
    </row>
    <row r="10" spans="1:11" ht="15.75" thickBot="1">
      <c r="A10" s="1">
        <v>6</v>
      </c>
      <c r="B10" s="5" t="s">
        <v>10</v>
      </c>
      <c r="C10" s="1" t="s">
        <v>29</v>
      </c>
      <c r="D10" s="1">
        <v>3860</v>
      </c>
      <c r="E10" s="1">
        <v>5</v>
      </c>
      <c r="F10" s="1" t="s">
        <v>38</v>
      </c>
      <c r="G10" s="1">
        <v>4810</v>
      </c>
      <c r="H10" s="1">
        <v>1</v>
      </c>
      <c r="I10" s="6">
        <f>D10+G10</f>
        <v>8670</v>
      </c>
      <c r="J10" s="7">
        <f>E10+H10</f>
        <v>6</v>
      </c>
      <c r="K10" s="8">
        <v>6</v>
      </c>
    </row>
    <row r="11" spans="1:11" ht="15.75" thickBot="1">
      <c r="A11" s="1">
        <v>7</v>
      </c>
      <c r="B11" s="5" t="s">
        <v>8</v>
      </c>
      <c r="C11" s="1" t="s">
        <v>27</v>
      </c>
      <c r="D11" s="1">
        <v>4300</v>
      </c>
      <c r="E11" s="1">
        <v>2</v>
      </c>
      <c r="F11" s="1" t="s">
        <v>36</v>
      </c>
      <c r="G11" s="1">
        <v>4050</v>
      </c>
      <c r="H11" s="1">
        <v>4</v>
      </c>
      <c r="I11" s="6">
        <f>D11+G11</f>
        <v>8350</v>
      </c>
      <c r="J11" s="7">
        <f>E11+H11</f>
        <v>6</v>
      </c>
      <c r="K11" s="8">
        <v>7</v>
      </c>
    </row>
    <row r="12" spans="1:11" ht="15.75" thickBot="1">
      <c r="A12" s="1">
        <v>8</v>
      </c>
      <c r="B12" s="5" t="s">
        <v>14</v>
      </c>
      <c r="C12" s="1" t="s">
        <v>38</v>
      </c>
      <c r="D12" s="1">
        <v>2500</v>
      </c>
      <c r="E12" s="1">
        <v>4</v>
      </c>
      <c r="F12" s="1" t="s">
        <v>34</v>
      </c>
      <c r="G12" s="1">
        <v>4040</v>
      </c>
      <c r="H12" s="1">
        <v>4</v>
      </c>
      <c r="I12" s="6">
        <f>D12+G12</f>
        <v>6540</v>
      </c>
      <c r="J12" s="7">
        <f>E12+H12</f>
        <v>8</v>
      </c>
      <c r="K12" s="8">
        <v>8</v>
      </c>
    </row>
    <row r="13" spans="1:11" ht="15.75" thickBot="1">
      <c r="A13" s="1">
        <v>9</v>
      </c>
      <c r="B13" s="5" t="s">
        <v>18</v>
      </c>
      <c r="C13" s="1" t="s">
        <v>32</v>
      </c>
      <c r="D13" s="1">
        <v>3880</v>
      </c>
      <c r="E13" s="1">
        <v>4</v>
      </c>
      <c r="F13" s="1" t="s">
        <v>40</v>
      </c>
      <c r="G13" s="1">
        <v>3730</v>
      </c>
      <c r="H13" s="1">
        <v>5</v>
      </c>
      <c r="I13" s="6">
        <f>D13+G13</f>
        <v>7610</v>
      </c>
      <c r="J13" s="7">
        <f>E13+H13</f>
        <v>9</v>
      </c>
      <c r="K13" s="8">
        <v>9</v>
      </c>
    </row>
    <row r="14" spans="1:11" ht="15.75" thickBot="1">
      <c r="A14" s="1">
        <v>10</v>
      </c>
      <c r="B14" s="5" t="s">
        <v>16</v>
      </c>
      <c r="C14" s="1" t="s">
        <v>40</v>
      </c>
      <c r="D14" s="1">
        <v>1920</v>
      </c>
      <c r="E14" s="1">
        <v>5</v>
      </c>
      <c r="F14" s="1" t="s">
        <v>27</v>
      </c>
      <c r="G14" s="1">
        <v>2860</v>
      </c>
      <c r="H14" s="1">
        <v>5</v>
      </c>
      <c r="I14" s="6">
        <f>D14+G14</f>
        <v>4780</v>
      </c>
      <c r="J14" s="7">
        <f>E14+H14</f>
        <v>10</v>
      </c>
      <c r="K14" s="8">
        <v>10</v>
      </c>
    </row>
    <row r="15" spans="1:11" ht="15.75" thickBot="1">
      <c r="A15" s="1">
        <v>11</v>
      </c>
      <c r="B15" s="5" t="s">
        <v>19</v>
      </c>
      <c r="C15" s="1" t="s">
        <v>33</v>
      </c>
      <c r="D15" s="1">
        <v>2880</v>
      </c>
      <c r="E15" s="1">
        <v>6</v>
      </c>
      <c r="F15" s="1" t="s">
        <v>43</v>
      </c>
      <c r="G15" s="1">
        <v>2850</v>
      </c>
      <c r="H15" s="1">
        <v>6</v>
      </c>
      <c r="I15" s="6">
        <f>D15+G15</f>
        <v>5730</v>
      </c>
      <c r="J15" s="7">
        <f>E15+H15</f>
        <v>12</v>
      </c>
      <c r="K15" s="8">
        <v>11</v>
      </c>
    </row>
    <row r="16" spans="1:11" ht="15.75" thickBot="1">
      <c r="A16" s="1">
        <v>12</v>
      </c>
      <c r="B16" s="5" t="s">
        <v>23</v>
      </c>
      <c r="C16" s="1" t="s">
        <v>43</v>
      </c>
      <c r="D16" s="1">
        <v>1380</v>
      </c>
      <c r="E16" s="1">
        <v>6</v>
      </c>
      <c r="F16" s="1" t="s">
        <v>31</v>
      </c>
      <c r="G16" s="1">
        <v>2320</v>
      </c>
      <c r="H16" s="1">
        <v>6</v>
      </c>
      <c r="I16" s="6">
        <f>D16+G16</f>
        <v>3700</v>
      </c>
      <c r="J16" s="7">
        <f>E16+H16</f>
        <v>12</v>
      </c>
      <c r="K16" s="8">
        <v>12</v>
      </c>
    </row>
    <row r="17" spans="1:11" ht="15.75" thickBot="1">
      <c r="A17" s="1">
        <v>13</v>
      </c>
      <c r="B17" s="5" t="s">
        <v>9</v>
      </c>
      <c r="C17" s="1" t="s">
        <v>28</v>
      </c>
      <c r="D17" s="1">
        <v>1840</v>
      </c>
      <c r="E17" s="1">
        <v>7</v>
      </c>
      <c r="F17" s="1" t="s">
        <v>44</v>
      </c>
      <c r="G17" s="1">
        <v>1660</v>
      </c>
      <c r="H17" s="1">
        <v>7</v>
      </c>
      <c r="I17" s="6">
        <f>D17+G17</f>
        <v>3500</v>
      </c>
      <c r="J17" s="7">
        <f>E17+H17</f>
        <v>14</v>
      </c>
      <c r="K17" s="8">
        <v>13</v>
      </c>
    </row>
    <row r="18" spans="1:11" ht="15.75" thickBot="1">
      <c r="A18" s="1">
        <v>14</v>
      </c>
      <c r="B18" s="5" t="s">
        <v>24</v>
      </c>
      <c r="C18" s="1" t="s">
        <v>44</v>
      </c>
      <c r="D18" s="1">
        <v>820</v>
      </c>
      <c r="E18" s="1">
        <v>8</v>
      </c>
      <c r="F18" s="1" t="s">
        <v>33</v>
      </c>
      <c r="G18" s="1">
        <v>840</v>
      </c>
      <c r="H18" s="1">
        <v>8</v>
      </c>
      <c r="I18" s="6">
        <f>D18+G18</f>
        <v>1660</v>
      </c>
      <c r="J18" s="7">
        <f>E18+H18</f>
        <v>16</v>
      </c>
      <c r="K18" s="8">
        <v>14</v>
      </c>
    </row>
    <row r="19" spans="1:11" ht="15.75" thickBot="1">
      <c r="A19" s="1">
        <v>15</v>
      </c>
      <c r="B19" s="5" t="s">
        <v>20</v>
      </c>
      <c r="C19" s="1" t="s">
        <v>41</v>
      </c>
      <c r="D19" s="1">
        <v>340</v>
      </c>
      <c r="E19" s="1">
        <v>9</v>
      </c>
      <c r="F19" s="1" t="s">
        <v>35</v>
      </c>
      <c r="G19" s="1">
        <v>1220</v>
      </c>
      <c r="H19" s="1">
        <v>7</v>
      </c>
      <c r="I19" s="6">
        <f>D19+G19</f>
        <v>1560</v>
      </c>
      <c r="J19" s="7">
        <f>E19+H19</f>
        <v>16</v>
      </c>
      <c r="K19" s="8">
        <v>15</v>
      </c>
    </row>
    <row r="20" spans="1:11" ht="15.75" thickBot="1">
      <c r="A20" s="1">
        <v>16</v>
      </c>
      <c r="B20" s="5" t="s">
        <v>25</v>
      </c>
      <c r="C20" s="1" t="s">
        <v>35</v>
      </c>
      <c r="D20" s="1">
        <v>480</v>
      </c>
      <c r="E20" s="1">
        <v>8</v>
      </c>
      <c r="F20" s="1" t="s">
        <v>37</v>
      </c>
      <c r="G20" s="1">
        <v>1070</v>
      </c>
      <c r="H20" s="1">
        <v>8</v>
      </c>
      <c r="I20" s="6">
        <f>D20+G20</f>
        <v>1550</v>
      </c>
      <c r="J20" s="7">
        <f>E20+H20</f>
        <v>16</v>
      </c>
      <c r="K20" s="8">
        <v>16</v>
      </c>
    </row>
    <row r="21" spans="1:11" ht="15.75" thickBot="1">
      <c r="A21" s="1">
        <v>17</v>
      </c>
      <c r="B21" s="5" t="s">
        <v>21</v>
      </c>
      <c r="C21" s="1" t="s">
        <v>42</v>
      </c>
      <c r="D21" s="1">
        <v>1120</v>
      </c>
      <c r="E21" s="1">
        <v>7</v>
      </c>
      <c r="F21" s="1" t="s">
        <v>32</v>
      </c>
      <c r="G21" s="1">
        <v>0</v>
      </c>
      <c r="H21" s="1">
        <v>10</v>
      </c>
      <c r="I21" s="6">
        <f>D21+G21</f>
        <v>1120</v>
      </c>
      <c r="J21" s="7">
        <f>E21+H21</f>
        <v>17</v>
      </c>
      <c r="K21" s="8">
        <v>17</v>
      </c>
    </row>
    <row r="22" spans="1:11" ht="15.75" thickBot="1">
      <c r="A22" s="1">
        <v>18</v>
      </c>
      <c r="B22" s="5" t="s">
        <v>22</v>
      </c>
      <c r="C22" s="1" t="s">
        <v>34</v>
      </c>
      <c r="D22" s="1">
        <v>120</v>
      </c>
      <c r="E22" s="1">
        <v>9</v>
      </c>
      <c r="F22" s="1" t="s">
        <v>39</v>
      </c>
      <c r="G22" s="1">
        <v>0</v>
      </c>
      <c r="H22" s="1">
        <v>10</v>
      </c>
      <c r="I22" s="6">
        <f>D22+G22</f>
        <v>120</v>
      </c>
      <c r="J22" s="7">
        <f>E22+H22</f>
        <v>19</v>
      </c>
      <c r="K22" s="8">
        <v>18</v>
      </c>
    </row>
  </sheetData>
  <sortState ref="B2:J19">
    <sortCondition ref="J2:J19"/>
    <sortCondition descending="1" ref="I2:I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2013-04-22T19:43:37Z</dcterms:modified>
</cp:coreProperties>
</file>